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hrut\Desktop\Wall Street Mojo\Operations &amp; Course Team\Work Given Excel Articles (Excel files) copy\"/>
    </mc:Choice>
  </mc:AlternateContent>
  <xr:revisionPtr revIDLastSave="0" documentId="13_ncr:1_{B535B5EB-032A-4D59-8613-DDE6B742943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ExcelMojo" sheetId="7" r:id="rId1"/>
    <sheet name="Definition" sheetId="1" r:id="rId2"/>
    <sheet name="Example 1" sheetId="2" r:id="rId3"/>
    <sheet name="Example 2" sheetId="3" r:id="rId4"/>
    <sheet name="Example 3" sheetId="4" r:id="rId5"/>
    <sheet name="Example 4" sheetId="5" r:id="rId6"/>
    <sheet name="FAQ 4" sheetId="6" r:id="rId7"/>
  </sheets>
  <calcPr calcId="191029"/>
</workbook>
</file>

<file path=xl/calcChain.xml><?xml version="1.0" encoding="utf-8"?>
<calcChain xmlns="http://schemas.openxmlformats.org/spreadsheetml/2006/main">
  <c r="C10" i="6" l="1"/>
  <c r="B10" i="6"/>
  <c r="B9" i="6"/>
  <c r="C9" i="6" s="1"/>
  <c r="B8" i="6"/>
  <c r="C8" i="6" s="1"/>
  <c r="B7" i="6"/>
  <c r="C7" i="6" s="1"/>
  <c r="C6" i="6"/>
  <c r="B6" i="6"/>
  <c r="B5" i="6"/>
  <c r="C5" i="6" s="1"/>
  <c r="B4" i="6"/>
  <c r="C4" i="6" s="1"/>
  <c r="B3" i="6"/>
  <c r="C3" i="6" s="1"/>
  <c r="C2" i="6"/>
  <c r="B2" i="6"/>
  <c r="B7" i="5"/>
  <c r="B6" i="5"/>
  <c r="B5" i="5"/>
  <c r="B4" i="5"/>
  <c r="B3" i="5"/>
  <c r="B2" i="5"/>
  <c r="B4" i="4"/>
  <c r="B3" i="4"/>
  <c r="B2" i="4"/>
  <c r="C7" i="3"/>
  <c r="C6" i="3"/>
  <c r="C5" i="3"/>
  <c r="C4" i="3"/>
  <c r="C3" i="3"/>
  <c r="C2" i="3"/>
  <c r="D11" i="2"/>
  <c r="D10" i="2"/>
  <c r="D9" i="2"/>
  <c r="D8" i="2"/>
  <c r="D7" i="2"/>
  <c r="D6" i="2"/>
  <c r="D5" i="2"/>
  <c r="D4" i="2"/>
  <c r="D3" i="2"/>
  <c r="D2" i="2"/>
  <c r="B2" i="1"/>
</calcChain>
</file>

<file path=xl/sharedStrings.xml><?xml version="1.0" encoding="utf-8"?>
<sst xmlns="http://schemas.openxmlformats.org/spreadsheetml/2006/main" count="80" uniqueCount="67">
  <si>
    <t>Formula</t>
  </si>
  <si>
    <t>Correct method</t>
  </si>
  <si>
    <t>SN</t>
  </si>
  <si>
    <t>Movie Names</t>
  </si>
  <si>
    <t>Customer Review Ratings</t>
  </si>
  <si>
    <t>Star Rating using CHAR</t>
  </si>
  <si>
    <t>Avatar</t>
  </si>
  <si>
    <t>Guardians Of The Galaxy</t>
  </si>
  <si>
    <t>Spider-Man</t>
  </si>
  <si>
    <t>Planet Of The Apes</t>
  </si>
  <si>
    <t>Avengers</t>
  </si>
  <si>
    <t>Thor</t>
  </si>
  <si>
    <t>Barbie</t>
  </si>
  <si>
    <t>The Mummy</t>
  </si>
  <si>
    <t>Twilight Saga</t>
  </si>
  <si>
    <t>The Lord Of The Rings</t>
  </si>
  <si>
    <t>Arrow Position</t>
  </si>
  <si>
    <t>Arrow Symbol Using CHAR</t>
  </si>
  <si>
    <t>Formulas Used in Column C</t>
  </si>
  <si>
    <t>Upward Pointing Arrow</t>
  </si>
  <si>
    <t>=CHAR(8593)</t>
  </si>
  <si>
    <t>Downward Pointing Arrow</t>
  </si>
  <si>
    <t>=CHAR(8595)</t>
  </si>
  <si>
    <t>Right Arrow</t>
  </si>
  <si>
    <t>=CHAR(8594)</t>
  </si>
  <si>
    <t>Left Arrow</t>
  </si>
  <si>
    <t>=CHAR(8592)</t>
  </si>
  <si>
    <t>Up Down Arrow</t>
  </si>
  <si>
    <t>=CHAR(8597)</t>
  </si>
  <si>
    <t>Right Left Arrow</t>
  </si>
  <si>
    <t>=CHAR(8596)</t>
  </si>
  <si>
    <t>Text</t>
  </si>
  <si>
    <t>Text + Symbol</t>
  </si>
  <si>
    <t xml:space="preserve">Formulas </t>
  </si>
  <si>
    <t>A Strawberry.</t>
  </si>
  <si>
    <t>=A2&amp;CHAR(127827)</t>
  </si>
  <si>
    <t xml:space="preserve"> A Smiley.</t>
  </si>
  <si>
    <t>=A3&amp;CHAR(128512)</t>
  </si>
  <si>
    <t>A Bell.</t>
  </si>
  <si>
    <t>=A4&amp;CHAR(128276)</t>
  </si>
  <si>
    <t>Equations</t>
  </si>
  <si>
    <t>Correct Form</t>
  </si>
  <si>
    <t>Formula used</t>
  </si>
  <si>
    <t>H2O</t>
  </si>
  <si>
    <t>="H"&amp;CHAR(8322)&amp;"O"</t>
  </si>
  <si>
    <t>O2</t>
  </si>
  <si>
    <t>="O"&amp;CHAR(8322)</t>
  </si>
  <si>
    <t>C12H22O11</t>
  </si>
  <si>
    <t>="C"&amp;CHAR(8321)&amp;CHAR(8322)&amp;"H"&amp;CHAR(8322)&amp;CHAR(8322)&amp;"O"&amp;CHAR(8321)&amp;CHAR(8321)</t>
  </si>
  <si>
    <t>x2</t>
  </si>
  <si>
    <t>="x"&amp;CHAR(178)</t>
  </si>
  <si>
    <t>5th</t>
  </si>
  <si>
    <t>="5"&amp;CHAR(7511)&amp;CHAR(688)</t>
  </si>
  <si>
    <t>a2+b2</t>
  </si>
  <si>
    <t>="a"&amp;CHAR(178)&amp;"+b"&amp;CHAR(178)</t>
  </si>
  <si>
    <t>Value</t>
  </si>
  <si>
    <t>CODE function</t>
  </si>
  <si>
    <t>Recheck Result using CHAR()</t>
  </si>
  <si>
    <t>A</t>
  </si>
  <si>
    <t>B</t>
  </si>
  <si>
    <t>C</t>
  </si>
  <si>
    <t>/</t>
  </si>
  <si>
    <t>-</t>
  </si>
  <si>
    <t>*</t>
  </si>
  <si>
    <t xml:space="preserve"> E=mc2</t>
  </si>
  <si>
    <t>CHAR Function In Google Sheets</t>
  </si>
  <si>
    <t>https://www.excelmojo.com/char-function-in-google-sheets/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</si>
</sst>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CA0A0"/>
        <bgColor rgb="FF0CA0A0"/>
      </patternFill>
    </fill>
    <fill>
      <patternFill patternType="solid">
        <fgColor rgb="FFFFFF00"/>
        <bgColor rgb="FFFFFF00"/>
      </patternFill>
    </fill>
    <fill>
      <patternFill patternType="solid">
        <fgColor rgb="FF6AA84F"/>
        <bgColor rgb="FF6AA84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0" fontId="6" fillId="0" borderId="0" xfId="1"/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95250</xdr:rowOff>
    </xdr:from>
    <xdr:to>
      <xdr:col>2</xdr:col>
      <xdr:colOff>592781</xdr:colOff>
      <xdr:row>4</xdr:row>
      <xdr:rowOff>28325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DCF007-699C-496C-AE66-4750351AB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2809875"/>
          <a:ext cx="1858873" cy="580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7</xdr:row>
      <xdr:rowOff>95250</xdr:rowOff>
    </xdr:from>
    <xdr:to>
      <xdr:col>1</xdr:col>
      <xdr:colOff>745181</xdr:colOff>
      <xdr:row>10</xdr:row>
      <xdr:rowOff>75950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F9FF23-794A-4617-97D1-91D40C87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95250"/>
          <a:ext cx="1858873" cy="580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14</xdr:row>
      <xdr:rowOff>95250</xdr:rowOff>
    </xdr:from>
    <xdr:to>
      <xdr:col>1</xdr:col>
      <xdr:colOff>1183331</xdr:colOff>
      <xdr:row>17</xdr:row>
      <xdr:rowOff>75950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CEFC36-F32D-4457-949E-AF07FC5E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95250"/>
          <a:ext cx="1858873" cy="580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8</xdr:row>
      <xdr:rowOff>95250</xdr:rowOff>
    </xdr:from>
    <xdr:to>
      <xdr:col>1</xdr:col>
      <xdr:colOff>1369068</xdr:colOff>
      <xdr:row>9</xdr:row>
      <xdr:rowOff>285500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F814AC-CE7C-4D1D-ACD0-2E0700E35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95250"/>
          <a:ext cx="1858873" cy="580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9</xdr:row>
      <xdr:rowOff>95250</xdr:rowOff>
    </xdr:from>
    <xdr:to>
      <xdr:col>1</xdr:col>
      <xdr:colOff>102243</xdr:colOff>
      <xdr:row>12</xdr:row>
      <xdr:rowOff>75950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E66120-55E6-4EAB-B0FA-AE22D5AAB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95250"/>
          <a:ext cx="1858873" cy="580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10</xdr:row>
      <xdr:rowOff>95250</xdr:rowOff>
    </xdr:from>
    <xdr:to>
      <xdr:col>1</xdr:col>
      <xdr:colOff>449906</xdr:colOff>
      <xdr:row>13</xdr:row>
      <xdr:rowOff>75950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F35739-6E03-4D78-92E3-7F2D18D84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95250"/>
          <a:ext cx="1858873" cy="580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12</xdr:row>
      <xdr:rowOff>95250</xdr:rowOff>
    </xdr:from>
    <xdr:to>
      <xdr:col>1</xdr:col>
      <xdr:colOff>988068</xdr:colOff>
      <xdr:row>15</xdr:row>
      <xdr:rowOff>75950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9F390A-AA09-41F2-8FDC-9AF8A1F2D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95250"/>
          <a:ext cx="1858873" cy="580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char-function-in-google-sheet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excelmojo.com/char-function-in-google-sheet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excelmojo.com/char-function-in-google-sheet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excelmojo.com/char-function-in-google-sheet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excelmojo.com/char-function-in-google-sheet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excelmojo.com/char-function-in-google-sheet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excelmojo.com/char-function-in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60B68-F5A4-434C-B57D-DB610D10E2D8}">
  <dimension ref="A5:A6"/>
  <sheetViews>
    <sheetView showGridLines="0" tabSelected="1" zoomScale="130" zoomScaleNormal="130" workbookViewId="0">
      <selection activeCell="T29" sqref="T29"/>
    </sheetView>
  </sheetViews>
  <sheetFormatPr defaultRowHeight="12.75" x14ac:dyDescent="0.35"/>
  <sheetData>
    <row r="5" spans="1:1" x14ac:dyDescent="0.35">
      <c r="A5" s="17" t="s">
        <v>65</v>
      </c>
    </row>
    <row r="6" spans="1:1" x14ac:dyDescent="0.35">
      <c r="A6" s="16" t="s">
        <v>66</v>
      </c>
    </row>
  </sheetData>
  <hyperlinks>
    <hyperlink ref="A6" r:id="rId1" xr:uid="{0FC943A2-2823-4D16-B97D-7C928600BE55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3"/>
  <sheetViews>
    <sheetView showGridLines="0" workbookViewId="0">
      <selection activeCell="O22" sqref="O22"/>
    </sheetView>
  </sheetViews>
  <sheetFormatPr defaultColWidth="12.59765625" defaultRowHeight="15.75" customHeight="1" x14ac:dyDescent="0.35"/>
  <cols>
    <col min="1" max="1" width="16" customWidth="1"/>
    <col min="2" max="2" width="15.46484375" customWidth="1"/>
  </cols>
  <sheetData>
    <row r="1" spans="1:26" ht="27.75" customHeight="1" x14ac:dyDescent="0.35">
      <c r="A1" s="4" t="s">
        <v>0</v>
      </c>
      <c r="B1" s="4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35">
      <c r="A2" s="5" t="s">
        <v>64</v>
      </c>
      <c r="B2" s="6" t="str">
        <f>"E=mc"&amp;CHAR(178)</f>
        <v>E=mc²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12" spans="1:26" ht="15.75" customHeight="1" x14ac:dyDescent="0.35">
      <c r="A12" s="17" t="s">
        <v>65</v>
      </c>
    </row>
    <row r="13" spans="1:26" ht="15.75" customHeight="1" x14ac:dyDescent="0.35">
      <c r="A13" s="16" t="s">
        <v>66</v>
      </c>
    </row>
  </sheetData>
  <hyperlinks>
    <hyperlink ref="A13" r:id="rId1" xr:uid="{6CDD186C-CA1F-4B77-BDCE-C31D44BE4A34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20"/>
  <sheetViews>
    <sheetView showGridLines="0" workbookViewId="0">
      <selection activeCell="M24" sqref="M24"/>
    </sheetView>
  </sheetViews>
  <sheetFormatPr defaultColWidth="12.59765625" defaultRowHeight="15.75" customHeight="1" x14ac:dyDescent="0.35"/>
  <cols>
    <col min="1" max="1" width="9.86328125" customWidth="1"/>
    <col min="2" max="2" width="27.86328125" customWidth="1"/>
    <col min="3" max="3" width="31.73046875" customWidth="1"/>
    <col min="4" max="4" width="22.46484375" customWidth="1"/>
  </cols>
  <sheetData>
    <row r="1" spans="1:4" ht="15.75" customHeight="1" x14ac:dyDescent="0.45">
      <c r="A1" s="7" t="s">
        <v>2</v>
      </c>
      <c r="B1" s="7" t="s">
        <v>3</v>
      </c>
      <c r="C1" s="7" t="s">
        <v>4</v>
      </c>
      <c r="D1" s="7" t="s">
        <v>5</v>
      </c>
    </row>
    <row r="2" spans="1:4" ht="15.75" customHeight="1" x14ac:dyDescent="0.45">
      <c r="A2" s="8">
        <v>1</v>
      </c>
      <c r="B2" s="8" t="s">
        <v>6</v>
      </c>
      <c r="C2" s="8">
        <v>5</v>
      </c>
      <c r="D2" s="9" t="e">
        <f t="shared" ref="D2:D11" si="0">REPT(CHAR(11088),C2)</f>
        <v>#VALUE!</v>
      </c>
    </row>
    <row r="3" spans="1:4" ht="15.75" customHeight="1" x14ac:dyDescent="0.45">
      <c r="A3" s="8">
        <v>2</v>
      </c>
      <c r="B3" s="8" t="s">
        <v>7</v>
      </c>
      <c r="C3" s="8">
        <v>4</v>
      </c>
      <c r="D3" s="9" t="e">
        <f t="shared" si="0"/>
        <v>#VALUE!</v>
      </c>
    </row>
    <row r="4" spans="1:4" ht="15.75" customHeight="1" x14ac:dyDescent="0.45">
      <c r="A4" s="8">
        <v>3</v>
      </c>
      <c r="B4" s="8" t="s">
        <v>8</v>
      </c>
      <c r="C4" s="8">
        <v>3</v>
      </c>
      <c r="D4" s="9" t="e">
        <f t="shared" si="0"/>
        <v>#VALUE!</v>
      </c>
    </row>
    <row r="5" spans="1:4" ht="15.75" customHeight="1" x14ac:dyDescent="0.45">
      <c r="A5" s="8">
        <v>4</v>
      </c>
      <c r="B5" s="8" t="s">
        <v>9</v>
      </c>
      <c r="C5" s="8">
        <v>2</v>
      </c>
      <c r="D5" s="9" t="e">
        <f t="shared" si="0"/>
        <v>#VALUE!</v>
      </c>
    </row>
    <row r="6" spans="1:4" ht="15.75" customHeight="1" x14ac:dyDescent="0.45">
      <c r="A6" s="8">
        <v>5</v>
      </c>
      <c r="B6" s="8" t="s">
        <v>10</v>
      </c>
      <c r="C6" s="8">
        <v>3</v>
      </c>
      <c r="D6" s="9" t="e">
        <f t="shared" si="0"/>
        <v>#VALUE!</v>
      </c>
    </row>
    <row r="7" spans="1:4" ht="15.75" customHeight="1" x14ac:dyDescent="0.45">
      <c r="A7" s="8">
        <v>6</v>
      </c>
      <c r="B7" s="8" t="s">
        <v>11</v>
      </c>
      <c r="C7" s="8">
        <v>5</v>
      </c>
      <c r="D7" s="9" t="e">
        <f t="shared" si="0"/>
        <v>#VALUE!</v>
      </c>
    </row>
    <row r="8" spans="1:4" ht="15.75" customHeight="1" x14ac:dyDescent="0.45">
      <c r="A8" s="8">
        <v>7</v>
      </c>
      <c r="B8" s="8" t="s">
        <v>12</v>
      </c>
      <c r="C8" s="8">
        <v>3</v>
      </c>
      <c r="D8" s="9" t="e">
        <f t="shared" si="0"/>
        <v>#VALUE!</v>
      </c>
    </row>
    <row r="9" spans="1:4" ht="15.75" customHeight="1" x14ac:dyDescent="0.45">
      <c r="A9" s="8">
        <v>8</v>
      </c>
      <c r="B9" s="8" t="s">
        <v>13</v>
      </c>
      <c r="C9" s="8">
        <v>4</v>
      </c>
      <c r="D9" s="9" t="e">
        <f t="shared" si="0"/>
        <v>#VALUE!</v>
      </c>
    </row>
    <row r="10" spans="1:4" ht="15.75" customHeight="1" x14ac:dyDescent="0.45">
      <c r="A10" s="8">
        <v>9</v>
      </c>
      <c r="B10" s="8" t="s">
        <v>14</v>
      </c>
      <c r="C10" s="8">
        <v>3</v>
      </c>
      <c r="D10" s="9" t="e">
        <f t="shared" si="0"/>
        <v>#VALUE!</v>
      </c>
    </row>
    <row r="11" spans="1:4" ht="15.75" customHeight="1" x14ac:dyDescent="0.45">
      <c r="A11" s="8">
        <v>10</v>
      </c>
      <c r="B11" s="8" t="s">
        <v>15</v>
      </c>
      <c r="C11" s="8">
        <v>2</v>
      </c>
      <c r="D11" s="9" t="e">
        <f t="shared" si="0"/>
        <v>#VALUE!</v>
      </c>
    </row>
    <row r="19" spans="1:1" ht="15.75" customHeight="1" x14ac:dyDescent="0.35">
      <c r="A19" s="17" t="s">
        <v>65</v>
      </c>
    </row>
    <row r="20" spans="1:1" ht="15.75" customHeight="1" x14ac:dyDescent="0.35">
      <c r="A20" s="16" t="s">
        <v>66</v>
      </c>
    </row>
  </sheetData>
  <hyperlinks>
    <hyperlink ref="A20" r:id="rId1" xr:uid="{8986D3C5-4E26-42CB-9FD5-5B298E2F6772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showGridLines="0" workbookViewId="0">
      <selection activeCell="N13" sqref="N13"/>
    </sheetView>
  </sheetViews>
  <sheetFormatPr defaultColWidth="12.59765625" defaultRowHeight="15.75" customHeight="1" x14ac:dyDescent="0.35"/>
  <cols>
    <col min="1" max="1" width="7.265625" customWidth="1"/>
    <col min="2" max="2" width="24.46484375" customWidth="1"/>
    <col min="3" max="3" width="19.86328125" customWidth="1"/>
    <col min="4" max="4" width="18.1328125" customWidth="1"/>
  </cols>
  <sheetData>
    <row r="1" spans="1:26" ht="26.25" customHeight="1" x14ac:dyDescent="0.35">
      <c r="A1" s="4" t="s">
        <v>2</v>
      </c>
      <c r="B1" s="4" t="s">
        <v>16</v>
      </c>
      <c r="C1" s="10" t="s">
        <v>17</v>
      </c>
      <c r="D1" s="10" t="s">
        <v>18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customHeight="1" x14ac:dyDescent="0.35">
      <c r="A2" s="5">
        <v>1</v>
      </c>
      <c r="B2" s="5" t="s">
        <v>19</v>
      </c>
      <c r="C2" s="11" t="e">
        <f>CHAR(8593)</f>
        <v>#VALUE!</v>
      </c>
      <c r="D2" s="12" t="s">
        <v>20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6.25" customHeight="1" x14ac:dyDescent="0.35">
      <c r="A3" s="5">
        <v>2</v>
      </c>
      <c r="B3" s="5" t="s">
        <v>21</v>
      </c>
      <c r="C3" s="11" t="e">
        <f>CHAR(8595)</f>
        <v>#VALUE!</v>
      </c>
      <c r="D3" s="12" t="s">
        <v>22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6.25" customHeight="1" x14ac:dyDescent="0.35">
      <c r="A4" s="5">
        <v>3</v>
      </c>
      <c r="B4" s="5" t="s">
        <v>23</v>
      </c>
      <c r="C4" s="11" t="e">
        <f>CHAR(8594)</f>
        <v>#VALUE!</v>
      </c>
      <c r="D4" s="12" t="s">
        <v>24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6.25" customHeight="1" x14ac:dyDescent="0.35">
      <c r="A5" s="5">
        <v>4</v>
      </c>
      <c r="B5" s="5" t="s">
        <v>25</v>
      </c>
      <c r="C5" s="11" t="e">
        <f>CHAR(8592)</f>
        <v>#VALUE!</v>
      </c>
      <c r="D5" s="12" t="s">
        <v>26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6.25" customHeight="1" x14ac:dyDescent="0.35">
      <c r="A6" s="5">
        <v>5</v>
      </c>
      <c r="B6" s="5" t="s">
        <v>27</v>
      </c>
      <c r="C6" s="11" t="e">
        <f>CHAR(8597)</f>
        <v>#VALUE!</v>
      </c>
      <c r="D6" s="12" t="s">
        <v>28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6.25" customHeight="1" x14ac:dyDescent="0.35">
      <c r="A7" s="5">
        <v>6</v>
      </c>
      <c r="B7" s="5" t="s">
        <v>29</v>
      </c>
      <c r="C7" s="11" t="e">
        <f>CHAR(8596)</f>
        <v>#VALUE!</v>
      </c>
      <c r="D7" s="12" t="s">
        <v>30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0.75" customHeight="1" x14ac:dyDescent="0.35">
      <c r="A8" s="2"/>
      <c r="B8" s="2"/>
      <c r="C8" s="2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.75" customHeight="1" x14ac:dyDescent="0.35"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0.75" customHeight="1" x14ac:dyDescent="0.35"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.75" customHeight="1" x14ac:dyDescent="0.35"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0.75" customHeight="1" x14ac:dyDescent="0.35"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.75" customHeight="1" x14ac:dyDescent="0.35">
      <c r="A13" s="17" t="s">
        <v>65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0.75" customHeight="1" x14ac:dyDescent="0.35">
      <c r="A14" s="16" t="s">
        <v>66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0.75" customHeight="1" x14ac:dyDescent="0.35"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.75" customHeight="1" x14ac:dyDescent="0.35"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.75" customHeight="1" x14ac:dyDescent="0.35">
      <c r="A17" s="2"/>
      <c r="B17" s="2"/>
      <c r="C17" s="2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0.75" customHeight="1" x14ac:dyDescent="0.35">
      <c r="A18" s="2"/>
      <c r="B18" s="2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0.75" customHeight="1" x14ac:dyDescent="0.35">
      <c r="A19" s="2"/>
      <c r="B19" s="2"/>
      <c r="C19" s="2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.75" customHeight="1" x14ac:dyDescent="0.35">
      <c r="A20" s="2"/>
      <c r="B20" s="2"/>
      <c r="C20" s="2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.75" customHeight="1" x14ac:dyDescent="0.35">
      <c r="A21" s="2"/>
      <c r="B21" s="2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.75" customHeight="1" x14ac:dyDescent="0.35">
      <c r="A22" s="2"/>
      <c r="B22" s="2"/>
      <c r="C22" s="2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.75" customHeight="1" x14ac:dyDescent="0.35">
      <c r="A23" s="2"/>
      <c r="B23" s="2"/>
      <c r="C23" s="2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.75" customHeight="1" x14ac:dyDescent="0.35">
      <c r="A24" s="2"/>
      <c r="B24" s="2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.75" customHeight="1" x14ac:dyDescent="0.35">
      <c r="A25" s="2"/>
      <c r="B25" s="2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.75" customHeight="1" x14ac:dyDescent="0.35">
      <c r="A26" s="2"/>
      <c r="B26" s="2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.75" customHeight="1" x14ac:dyDescent="0.35">
      <c r="A27" s="2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.75" customHeight="1" x14ac:dyDescent="0.35">
      <c r="A28" s="2"/>
      <c r="B28" s="2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.75" customHeight="1" x14ac:dyDescent="0.35">
      <c r="A29" s="2"/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0.75" customHeight="1" x14ac:dyDescent="0.35">
      <c r="A30" s="2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0.75" customHeight="1" x14ac:dyDescent="0.35">
      <c r="A31" s="2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0.75" customHeight="1" x14ac:dyDescent="0.35">
      <c r="A32" s="2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0.75" customHeight="1" x14ac:dyDescent="0.35">
      <c r="A33" s="2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0.75" customHeight="1" x14ac:dyDescent="0.35">
      <c r="A34" s="2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.75" customHeight="1" x14ac:dyDescent="0.35">
      <c r="A35" s="2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0.75" customHeight="1" x14ac:dyDescent="0.35">
      <c r="A36" s="2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0.75" customHeight="1" x14ac:dyDescent="0.35">
      <c r="A37" s="2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0.75" customHeight="1" x14ac:dyDescent="0.35">
      <c r="A38" s="2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0.75" customHeight="1" x14ac:dyDescent="0.35">
      <c r="A39" s="2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0.75" customHeight="1" x14ac:dyDescent="0.35">
      <c r="A40" s="2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.75" customHeight="1" x14ac:dyDescent="0.35">
      <c r="A41" s="2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0.75" customHeight="1" x14ac:dyDescent="0.35">
      <c r="A42" s="2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0.75" customHeight="1" x14ac:dyDescent="0.35">
      <c r="A43" s="2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0.75" customHeight="1" x14ac:dyDescent="0.35">
      <c r="A44" s="2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0.75" customHeight="1" x14ac:dyDescent="0.35">
      <c r="A45" s="2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0.75" customHeight="1" x14ac:dyDescent="0.35">
      <c r="A46" s="2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0.75" customHeight="1" x14ac:dyDescent="0.35">
      <c r="A47" s="2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0.75" customHeight="1" x14ac:dyDescent="0.35">
      <c r="A48" s="2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0.75" customHeight="1" x14ac:dyDescent="0.35">
      <c r="A49" s="2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0.75" customHeight="1" x14ac:dyDescent="0.35">
      <c r="A50" s="2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0.75" customHeight="1" x14ac:dyDescent="0.35">
      <c r="A51" s="2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0.75" customHeight="1" x14ac:dyDescent="0.35">
      <c r="A52" s="2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0.75" customHeight="1" x14ac:dyDescent="0.35">
      <c r="A53" s="2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0.75" customHeight="1" x14ac:dyDescent="0.35">
      <c r="A54" s="2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.75" customHeight="1" x14ac:dyDescent="0.35">
      <c r="A55" s="2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0.75" customHeight="1" x14ac:dyDescent="0.35">
      <c r="A56" s="2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0.75" customHeight="1" x14ac:dyDescent="0.35">
      <c r="A57" s="2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0.75" customHeight="1" x14ac:dyDescent="0.35">
      <c r="A58" s="2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0.75" customHeight="1" x14ac:dyDescent="0.35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0.75" customHeight="1" x14ac:dyDescent="0.35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0.75" customHeight="1" x14ac:dyDescent="0.35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30.75" customHeight="1" x14ac:dyDescent="0.35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30.75" customHeight="1" x14ac:dyDescent="0.35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30.75" customHeight="1" x14ac:dyDescent="0.35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0.75" customHeight="1" x14ac:dyDescent="0.35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30.75" customHeight="1" x14ac:dyDescent="0.35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0.75" customHeight="1" x14ac:dyDescent="0.35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0.75" customHeight="1" x14ac:dyDescent="0.35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30.75" customHeight="1" x14ac:dyDescent="0.35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30.75" customHeight="1" x14ac:dyDescent="0.35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0.75" customHeight="1" x14ac:dyDescent="0.35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30.75" customHeight="1" x14ac:dyDescent="0.35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0.75" customHeight="1" x14ac:dyDescent="0.35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30.75" customHeight="1" x14ac:dyDescent="0.35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0.75" customHeight="1" x14ac:dyDescent="0.35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30.75" customHeight="1" x14ac:dyDescent="0.35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30.75" customHeight="1" x14ac:dyDescent="0.35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30.75" customHeight="1" x14ac:dyDescent="0.35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30.75" customHeight="1" x14ac:dyDescent="0.35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30.75" customHeight="1" x14ac:dyDescent="0.3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30.75" customHeight="1" x14ac:dyDescent="0.3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0.75" customHeight="1" x14ac:dyDescent="0.3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30.75" customHeight="1" x14ac:dyDescent="0.3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30.75" customHeight="1" x14ac:dyDescent="0.3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30.75" customHeight="1" x14ac:dyDescent="0.3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30.75" customHeight="1" x14ac:dyDescent="0.3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30.75" customHeight="1" x14ac:dyDescent="0.3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30.75" customHeight="1" x14ac:dyDescent="0.3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30.75" customHeight="1" x14ac:dyDescent="0.3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30.75" customHeight="1" x14ac:dyDescent="0.3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30.75" customHeight="1" x14ac:dyDescent="0.3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30.75" customHeight="1" x14ac:dyDescent="0.3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30.75" customHeight="1" x14ac:dyDescent="0.3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30.75" customHeight="1" x14ac:dyDescent="0.3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30.75" customHeight="1" x14ac:dyDescent="0.3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30.75" customHeight="1" x14ac:dyDescent="0.3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30.75" customHeight="1" x14ac:dyDescent="0.3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30.75" customHeight="1" x14ac:dyDescent="0.3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30.75" customHeight="1" x14ac:dyDescent="0.3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30.75" customHeight="1" x14ac:dyDescent="0.3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30.75" customHeight="1" x14ac:dyDescent="0.3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30.75" customHeight="1" x14ac:dyDescent="0.3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30.75" customHeight="1" x14ac:dyDescent="0.3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30.75" customHeight="1" x14ac:dyDescent="0.3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30.75" customHeight="1" x14ac:dyDescent="0.3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30.75" customHeight="1" x14ac:dyDescent="0.3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30.75" customHeight="1" x14ac:dyDescent="0.3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30.75" customHeight="1" x14ac:dyDescent="0.3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30.75" customHeight="1" x14ac:dyDescent="0.3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30.75" customHeight="1" x14ac:dyDescent="0.3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30.75" customHeight="1" x14ac:dyDescent="0.3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30.75" customHeight="1" x14ac:dyDescent="0.3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30.75" customHeight="1" x14ac:dyDescent="0.3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30.75" customHeight="1" x14ac:dyDescent="0.3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30.75" customHeight="1" x14ac:dyDescent="0.3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30.75" customHeight="1" x14ac:dyDescent="0.3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30.75" customHeight="1" x14ac:dyDescent="0.3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30.75" customHeight="1" x14ac:dyDescent="0.3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30.75" customHeight="1" x14ac:dyDescent="0.3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30.75" customHeight="1" x14ac:dyDescent="0.3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30.75" customHeight="1" x14ac:dyDescent="0.3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30.75" customHeight="1" x14ac:dyDescent="0.3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30.75" customHeight="1" x14ac:dyDescent="0.3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30.75" customHeight="1" x14ac:dyDescent="0.3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30.75" customHeight="1" x14ac:dyDescent="0.3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30.75" customHeight="1" x14ac:dyDescent="0.3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30.75" customHeight="1" x14ac:dyDescent="0.3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30.75" customHeight="1" x14ac:dyDescent="0.3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30.75" customHeight="1" x14ac:dyDescent="0.3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30.75" customHeight="1" x14ac:dyDescent="0.3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30.75" customHeight="1" x14ac:dyDescent="0.3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30.75" customHeight="1" x14ac:dyDescent="0.3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30.75" customHeight="1" x14ac:dyDescent="0.3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30.75" customHeight="1" x14ac:dyDescent="0.3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30.75" customHeight="1" x14ac:dyDescent="0.3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30.75" customHeight="1" x14ac:dyDescent="0.3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30.75" customHeight="1" x14ac:dyDescent="0.3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30.75" customHeight="1" x14ac:dyDescent="0.3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30.75" customHeight="1" x14ac:dyDescent="0.3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30.75" customHeight="1" x14ac:dyDescent="0.3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30.75" customHeight="1" x14ac:dyDescent="0.3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30.75" customHeight="1" x14ac:dyDescent="0.3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30.75" customHeight="1" x14ac:dyDescent="0.35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30.75" customHeight="1" x14ac:dyDescent="0.35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30.75" customHeight="1" x14ac:dyDescent="0.35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30.75" customHeight="1" x14ac:dyDescent="0.35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30.75" customHeight="1" x14ac:dyDescent="0.35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30.75" customHeight="1" x14ac:dyDescent="0.35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30.75" customHeight="1" x14ac:dyDescent="0.35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30.75" customHeight="1" x14ac:dyDescent="0.35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30.75" customHeight="1" x14ac:dyDescent="0.35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30.75" customHeight="1" x14ac:dyDescent="0.35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30.75" customHeight="1" x14ac:dyDescent="0.35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30.75" customHeight="1" x14ac:dyDescent="0.35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30.75" customHeight="1" x14ac:dyDescent="0.35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30.75" customHeight="1" x14ac:dyDescent="0.35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30.75" customHeight="1" x14ac:dyDescent="0.35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30.75" customHeight="1" x14ac:dyDescent="0.35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30.75" customHeight="1" x14ac:dyDescent="0.35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30.75" customHeight="1" x14ac:dyDescent="0.35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30.75" customHeight="1" x14ac:dyDescent="0.35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30.75" customHeight="1" x14ac:dyDescent="0.35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30.75" customHeight="1" x14ac:dyDescent="0.35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30.75" customHeight="1" x14ac:dyDescent="0.35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30.75" customHeight="1" x14ac:dyDescent="0.35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30.75" customHeight="1" x14ac:dyDescent="0.35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30.75" customHeight="1" x14ac:dyDescent="0.35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30.75" customHeight="1" x14ac:dyDescent="0.35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30.75" customHeight="1" x14ac:dyDescent="0.35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30.75" customHeight="1" x14ac:dyDescent="0.35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30.75" customHeight="1" x14ac:dyDescent="0.35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30.75" customHeight="1" x14ac:dyDescent="0.35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30.75" customHeight="1" x14ac:dyDescent="0.35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30.75" customHeight="1" x14ac:dyDescent="0.35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30.75" customHeight="1" x14ac:dyDescent="0.35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30.75" customHeight="1" x14ac:dyDescent="0.35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30.75" customHeight="1" x14ac:dyDescent="0.35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30.75" customHeight="1" x14ac:dyDescent="0.35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30.75" customHeight="1" x14ac:dyDescent="0.35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30.75" customHeight="1" x14ac:dyDescent="0.35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30.75" customHeight="1" x14ac:dyDescent="0.35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30.75" customHeight="1" x14ac:dyDescent="0.35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30.75" customHeight="1" x14ac:dyDescent="0.35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30.75" customHeight="1" x14ac:dyDescent="0.35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30.75" customHeight="1" x14ac:dyDescent="0.35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30.75" customHeight="1" x14ac:dyDescent="0.35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30.75" customHeight="1" x14ac:dyDescent="0.35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30.75" customHeight="1" x14ac:dyDescent="0.35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30.75" customHeight="1" x14ac:dyDescent="0.35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30.75" customHeight="1" x14ac:dyDescent="0.35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30.75" customHeight="1" x14ac:dyDescent="0.35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30.75" customHeight="1" x14ac:dyDescent="0.35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30.75" customHeight="1" x14ac:dyDescent="0.35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30.75" customHeight="1" x14ac:dyDescent="0.35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30.75" customHeight="1" x14ac:dyDescent="0.35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30.75" customHeight="1" x14ac:dyDescent="0.35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30.75" customHeight="1" x14ac:dyDescent="0.35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30.75" customHeight="1" x14ac:dyDescent="0.35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30.75" customHeight="1" x14ac:dyDescent="0.35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30.75" customHeight="1" x14ac:dyDescent="0.35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30.75" customHeight="1" x14ac:dyDescent="0.35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30.75" customHeight="1" x14ac:dyDescent="0.35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30.75" customHeight="1" x14ac:dyDescent="0.35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30.75" customHeight="1" x14ac:dyDescent="0.35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30.75" customHeight="1" x14ac:dyDescent="0.35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30.75" customHeight="1" x14ac:dyDescent="0.35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30.75" customHeight="1" x14ac:dyDescent="0.35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30.75" customHeight="1" x14ac:dyDescent="0.35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30.75" customHeight="1" x14ac:dyDescent="0.35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30.75" customHeight="1" x14ac:dyDescent="0.35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30.75" customHeight="1" x14ac:dyDescent="0.35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30.75" customHeight="1" x14ac:dyDescent="0.35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30.75" customHeight="1" x14ac:dyDescent="0.35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30.75" customHeight="1" x14ac:dyDescent="0.35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30.75" customHeight="1" x14ac:dyDescent="0.35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30.75" customHeight="1" x14ac:dyDescent="0.35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30.75" customHeight="1" x14ac:dyDescent="0.35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30.75" customHeight="1" x14ac:dyDescent="0.35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30.75" customHeight="1" x14ac:dyDescent="0.35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30.75" customHeight="1" x14ac:dyDescent="0.35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30.75" customHeight="1" x14ac:dyDescent="0.35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30.75" customHeight="1" x14ac:dyDescent="0.35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30.75" customHeight="1" x14ac:dyDescent="0.35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30.75" customHeight="1" x14ac:dyDescent="0.35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30.75" customHeight="1" x14ac:dyDescent="0.35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30.75" customHeight="1" x14ac:dyDescent="0.35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30.75" customHeight="1" x14ac:dyDescent="0.35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30.75" customHeight="1" x14ac:dyDescent="0.35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30.75" customHeight="1" x14ac:dyDescent="0.35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30.75" customHeight="1" x14ac:dyDescent="0.35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30.75" customHeight="1" x14ac:dyDescent="0.35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30.75" customHeight="1" x14ac:dyDescent="0.35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30.75" customHeight="1" x14ac:dyDescent="0.35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30.75" customHeight="1" x14ac:dyDescent="0.35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30.75" customHeight="1" x14ac:dyDescent="0.35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30.75" customHeight="1" x14ac:dyDescent="0.35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30.75" customHeight="1" x14ac:dyDescent="0.35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30.75" customHeight="1" x14ac:dyDescent="0.35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30.75" customHeight="1" x14ac:dyDescent="0.35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30.75" customHeight="1" x14ac:dyDescent="0.35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30.75" customHeight="1" x14ac:dyDescent="0.35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30.75" customHeight="1" x14ac:dyDescent="0.35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30.75" customHeight="1" x14ac:dyDescent="0.35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30.75" customHeight="1" x14ac:dyDescent="0.35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30.75" customHeight="1" x14ac:dyDescent="0.35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30.75" customHeight="1" x14ac:dyDescent="0.35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30.75" customHeight="1" x14ac:dyDescent="0.35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30.75" customHeight="1" x14ac:dyDescent="0.35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30.75" customHeight="1" x14ac:dyDescent="0.35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30.75" customHeight="1" x14ac:dyDescent="0.35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30.75" customHeight="1" x14ac:dyDescent="0.35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30.75" customHeight="1" x14ac:dyDescent="0.35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30.75" customHeight="1" x14ac:dyDescent="0.35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30.75" customHeight="1" x14ac:dyDescent="0.35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30.75" customHeight="1" x14ac:dyDescent="0.35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30.75" customHeight="1" x14ac:dyDescent="0.35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30.75" customHeight="1" x14ac:dyDescent="0.35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30.75" customHeight="1" x14ac:dyDescent="0.35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30.75" customHeight="1" x14ac:dyDescent="0.35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30.75" customHeight="1" x14ac:dyDescent="0.35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30.75" customHeight="1" x14ac:dyDescent="0.35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30.75" customHeight="1" x14ac:dyDescent="0.35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30.75" customHeight="1" x14ac:dyDescent="0.35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30.75" customHeight="1" x14ac:dyDescent="0.35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30.75" customHeight="1" x14ac:dyDescent="0.35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30.75" customHeight="1" x14ac:dyDescent="0.35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30.75" customHeight="1" x14ac:dyDescent="0.35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30.75" customHeight="1" x14ac:dyDescent="0.35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30.75" customHeight="1" x14ac:dyDescent="0.35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30.75" customHeight="1" x14ac:dyDescent="0.35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30.75" customHeight="1" x14ac:dyDescent="0.35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30.75" customHeight="1" x14ac:dyDescent="0.35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30.75" customHeight="1" x14ac:dyDescent="0.35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30.75" customHeight="1" x14ac:dyDescent="0.35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30.75" customHeight="1" x14ac:dyDescent="0.35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30.75" customHeight="1" x14ac:dyDescent="0.35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30.75" customHeight="1" x14ac:dyDescent="0.35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30.75" customHeight="1" x14ac:dyDescent="0.35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30.75" customHeight="1" x14ac:dyDescent="0.35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30.75" customHeight="1" x14ac:dyDescent="0.35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30.75" customHeight="1" x14ac:dyDescent="0.35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30.75" customHeight="1" x14ac:dyDescent="0.35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30.75" customHeight="1" x14ac:dyDescent="0.35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30.75" customHeight="1" x14ac:dyDescent="0.35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30.75" customHeight="1" x14ac:dyDescent="0.35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30.75" customHeight="1" x14ac:dyDescent="0.35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30.75" customHeight="1" x14ac:dyDescent="0.35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30.75" customHeight="1" x14ac:dyDescent="0.35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30.75" customHeight="1" x14ac:dyDescent="0.35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30.75" customHeight="1" x14ac:dyDescent="0.35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30.75" customHeight="1" x14ac:dyDescent="0.35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30.75" customHeight="1" x14ac:dyDescent="0.35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30.75" customHeight="1" x14ac:dyDescent="0.35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30.75" customHeight="1" x14ac:dyDescent="0.35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30.75" customHeight="1" x14ac:dyDescent="0.35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30.75" customHeight="1" x14ac:dyDescent="0.35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30.75" customHeight="1" x14ac:dyDescent="0.35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30.75" customHeight="1" x14ac:dyDescent="0.35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30.75" customHeight="1" x14ac:dyDescent="0.35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30.75" customHeight="1" x14ac:dyDescent="0.35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30.75" customHeight="1" x14ac:dyDescent="0.35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30.75" customHeight="1" x14ac:dyDescent="0.35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30.75" customHeight="1" x14ac:dyDescent="0.35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30.75" customHeight="1" x14ac:dyDescent="0.35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30.75" customHeight="1" x14ac:dyDescent="0.35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30.75" customHeight="1" x14ac:dyDescent="0.35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30.75" customHeight="1" x14ac:dyDescent="0.35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30.75" customHeight="1" x14ac:dyDescent="0.35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30.75" customHeight="1" x14ac:dyDescent="0.35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30.75" customHeight="1" x14ac:dyDescent="0.35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30.75" customHeight="1" x14ac:dyDescent="0.35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30.75" customHeight="1" x14ac:dyDescent="0.35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30.75" customHeight="1" x14ac:dyDescent="0.35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30.75" customHeight="1" x14ac:dyDescent="0.35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30.75" customHeight="1" x14ac:dyDescent="0.35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30.75" customHeight="1" x14ac:dyDescent="0.35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30.75" customHeight="1" x14ac:dyDescent="0.35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30.75" customHeight="1" x14ac:dyDescent="0.35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30.75" customHeight="1" x14ac:dyDescent="0.35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30.75" customHeight="1" x14ac:dyDescent="0.35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30.75" customHeight="1" x14ac:dyDescent="0.35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30.75" customHeight="1" x14ac:dyDescent="0.35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30.75" customHeight="1" x14ac:dyDescent="0.35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30.75" customHeight="1" x14ac:dyDescent="0.35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30.75" customHeight="1" x14ac:dyDescent="0.35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30.75" customHeight="1" x14ac:dyDescent="0.35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30.75" customHeight="1" x14ac:dyDescent="0.35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30.75" customHeight="1" x14ac:dyDescent="0.35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30.75" customHeight="1" x14ac:dyDescent="0.35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30.75" customHeight="1" x14ac:dyDescent="0.35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30.75" customHeight="1" x14ac:dyDescent="0.35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30.75" customHeight="1" x14ac:dyDescent="0.35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30.75" customHeight="1" x14ac:dyDescent="0.35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30.75" customHeight="1" x14ac:dyDescent="0.35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30.75" customHeight="1" x14ac:dyDescent="0.35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30.75" customHeight="1" x14ac:dyDescent="0.35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30.75" customHeight="1" x14ac:dyDescent="0.35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30.75" customHeight="1" x14ac:dyDescent="0.35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30.75" customHeight="1" x14ac:dyDescent="0.35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30.75" customHeight="1" x14ac:dyDescent="0.35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30.75" customHeight="1" x14ac:dyDescent="0.35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30.75" customHeight="1" x14ac:dyDescent="0.35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30.75" customHeight="1" x14ac:dyDescent="0.35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30.75" customHeight="1" x14ac:dyDescent="0.35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30.75" customHeight="1" x14ac:dyDescent="0.35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30.75" customHeight="1" x14ac:dyDescent="0.35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30.75" customHeight="1" x14ac:dyDescent="0.35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30.75" customHeight="1" x14ac:dyDescent="0.35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30.75" customHeight="1" x14ac:dyDescent="0.35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30.75" customHeight="1" x14ac:dyDescent="0.35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30.75" customHeight="1" x14ac:dyDescent="0.35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30.75" customHeight="1" x14ac:dyDescent="0.35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30.75" customHeight="1" x14ac:dyDescent="0.35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30.75" customHeight="1" x14ac:dyDescent="0.35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30.75" customHeight="1" x14ac:dyDescent="0.35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30.75" customHeight="1" x14ac:dyDescent="0.35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30.75" customHeight="1" x14ac:dyDescent="0.35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30.75" customHeight="1" x14ac:dyDescent="0.35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30.75" customHeight="1" x14ac:dyDescent="0.35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30.75" customHeight="1" x14ac:dyDescent="0.35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30.75" customHeight="1" x14ac:dyDescent="0.35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30.75" customHeight="1" x14ac:dyDescent="0.35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30.75" customHeight="1" x14ac:dyDescent="0.35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30.75" customHeight="1" x14ac:dyDescent="0.35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30.75" customHeight="1" x14ac:dyDescent="0.35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30.75" customHeight="1" x14ac:dyDescent="0.35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30.75" customHeight="1" x14ac:dyDescent="0.35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30.75" customHeight="1" x14ac:dyDescent="0.35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30.75" customHeight="1" x14ac:dyDescent="0.35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30.75" customHeight="1" x14ac:dyDescent="0.35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30.75" customHeight="1" x14ac:dyDescent="0.35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30.75" customHeight="1" x14ac:dyDescent="0.35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30.75" customHeight="1" x14ac:dyDescent="0.35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30.75" customHeight="1" x14ac:dyDescent="0.35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30.75" customHeight="1" x14ac:dyDescent="0.35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30.75" customHeight="1" x14ac:dyDescent="0.35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30.75" customHeight="1" x14ac:dyDescent="0.35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30.75" customHeight="1" x14ac:dyDescent="0.35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30.75" customHeight="1" x14ac:dyDescent="0.35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30.75" customHeight="1" x14ac:dyDescent="0.35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30.75" customHeight="1" x14ac:dyDescent="0.35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30.75" customHeight="1" x14ac:dyDescent="0.35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30.75" customHeight="1" x14ac:dyDescent="0.35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30.75" customHeight="1" x14ac:dyDescent="0.35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30.75" customHeight="1" x14ac:dyDescent="0.35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30.75" customHeight="1" x14ac:dyDescent="0.35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30.75" customHeight="1" x14ac:dyDescent="0.35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30.75" customHeight="1" x14ac:dyDescent="0.35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30.75" customHeight="1" x14ac:dyDescent="0.35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30.75" customHeight="1" x14ac:dyDescent="0.35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30.75" customHeight="1" x14ac:dyDescent="0.35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30.75" customHeight="1" x14ac:dyDescent="0.35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30.75" customHeight="1" x14ac:dyDescent="0.35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30.75" customHeight="1" x14ac:dyDescent="0.35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30.75" customHeight="1" x14ac:dyDescent="0.35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30.75" customHeight="1" x14ac:dyDescent="0.35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30.75" customHeight="1" x14ac:dyDescent="0.35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30.75" customHeight="1" x14ac:dyDescent="0.35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30.75" customHeight="1" x14ac:dyDescent="0.35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30.75" customHeight="1" x14ac:dyDescent="0.35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30.75" customHeight="1" x14ac:dyDescent="0.35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30.75" customHeight="1" x14ac:dyDescent="0.35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30.75" customHeight="1" x14ac:dyDescent="0.35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30.75" customHeight="1" x14ac:dyDescent="0.35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30.75" customHeight="1" x14ac:dyDescent="0.35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30.75" customHeight="1" x14ac:dyDescent="0.35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30.75" customHeight="1" x14ac:dyDescent="0.35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30.75" customHeight="1" x14ac:dyDescent="0.35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30.75" customHeight="1" x14ac:dyDescent="0.35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30.75" customHeight="1" x14ac:dyDescent="0.35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30.75" customHeight="1" x14ac:dyDescent="0.35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30.75" customHeight="1" x14ac:dyDescent="0.35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30.75" customHeight="1" x14ac:dyDescent="0.35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30.75" customHeight="1" x14ac:dyDescent="0.35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30.75" customHeight="1" x14ac:dyDescent="0.35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30.75" customHeight="1" x14ac:dyDescent="0.35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30.75" customHeight="1" x14ac:dyDescent="0.35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30.75" customHeight="1" x14ac:dyDescent="0.35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30.75" customHeight="1" x14ac:dyDescent="0.35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30.75" customHeight="1" x14ac:dyDescent="0.35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30.75" customHeight="1" x14ac:dyDescent="0.35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30.75" customHeight="1" x14ac:dyDescent="0.35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30.75" customHeight="1" x14ac:dyDescent="0.35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30.75" customHeight="1" x14ac:dyDescent="0.35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30.75" customHeight="1" x14ac:dyDescent="0.35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30.75" customHeight="1" x14ac:dyDescent="0.35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30.75" customHeight="1" x14ac:dyDescent="0.35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30.75" customHeight="1" x14ac:dyDescent="0.35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30.75" customHeight="1" x14ac:dyDescent="0.35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30.75" customHeight="1" x14ac:dyDescent="0.35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30.75" customHeight="1" x14ac:dyDescent="0.35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30.75" customHeight="1" x14ac:dyDescent="0.35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30.75" customHeight="1" x14ac:dyDescent="0.35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30.75" customHeight="1" x14ac:dyDescent="0.35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30.75" customHeight="1" x14ac:dyDescent="0.35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30.75" customHeight="1" x14ac:dyDescent="0.35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30.75" customHeight="1" x14ac:dyDescent="0.35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30.75" customHeight="1" x14ac:dyDescent="0.35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30.75" customHeight="1" x14ac:dyDescent="0.35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30.75" customHeight="1" x14ac:dyDescent="0.35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30.75" customHeight="1" x14ac:dyDescent="0.35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30.75" customHeight="1" x14ac:dyDescent="0.35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30.75" customHeight="1" x14ac:dyDescent="0.35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30.75" customHeight="1" x14ac:dyDescent="0.35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30.75" customHeight="1" x14ac:dyDescent="0.35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30.75" customHeight="1" x14ac:dyDescent="0.35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30.75" customHeight="1" x14ac:dyDescent="0.35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30.75" customHeight="1" x14ac:dyDescent="0.35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30.75" customHeight="1" x14ac:dyDescent="0.35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30.75" customHeight="1" x14ac:dyDescent="0.35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30.75" customHeight="1" x14ac:dyDescent="0.35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30.75" customHeight="1" x14ac:dyDescent="0.35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30.75" customHeight="1" x14ac:dyDescent="0.35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30.75" customHeight="1" x14ac:dyDescent="0.35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30.75" customHeight="1" x14ac:dyDescent="0.35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30.75" customHeight="1" x14ac:dyDescent="0.35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30.75" customHeight="1" x14ac:dyDescent="0.35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30.75" customHeight="1" x14ac:dyDescent="0.35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30.75" customHeight="1" x14ac:dyDescent="0.35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30.75" customHeight="1" x14ac:dyDescent="0.35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30.75" customHeight="1" x14ac:dyDescent="0.35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30.75" customHeight="1" x14ac:dyDescent="0.35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30.75" customHeight="1" x14ac:dyDescent="0.35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30.75" customHeight="1" x14ac:dyDescent="0.35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30.75" customHeight="1" x14ac:dyDescent="0.35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30.75" customHeight="1" x14ac:dyDescent="0.35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30.75" customHeight="1" x14ac:dyDescent="0.35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30.75" customHeight="1" x14ac:dyDescent="0.35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30.75" customHeight="1" x14ac:dyDescent="0.35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30.75" customHeight="1" x14ac:dyDescent="0.35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30.75" customHeight="1" x14ac:dyDescent="0.35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30.75" customHeight="1" x14ac:dyDescent="0.35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30.75" customHeight="1" x14ac:dyDescent="0.35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30.75" customHeight="1" x14ac:dyDescent="0.35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30.75" customHeight="1" x14ac:dyDescent="0.35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30.75" customHeight="1" x14ac:dyDescent="0.35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30.75" customHeight="1" x14ac:dyDescent="0.35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30.75" customHeight="1" x14ac:dyDescent="0.35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30.75" customHeight="1" x14ac:dyDescent="0.35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30.75" customHeight="1" x14ac:dyDescent="0.35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30.75" customHeight="1" x14ac:dyDescent="0.35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30.75" customHeight="1" x14ac:dyDescent="0.35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30.75" customHeight="1" x14ac:dyDescent="0.35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30.75" customHeight="1" x14ac:dyDescent="0.35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30.75" customHeight="1" x14ac:dyDescent="0.35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30.75" customHeight="1" x14ac:dyDescent="0.35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30.75" customHeight="1" x14ac:dyDescent="0.35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30.75" customHeight="1" x14ac:dyDescent="0.35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30.75" customHeight="1" x14ac:dyDescent="0.35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30.75" customHeight="1" x14ac:dyDescent="0.35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30.75" customHeight="1" x14ac:dyDescent="0.35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30.75" customHeight="1" x14ac:dyDescent="0.35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30.75" customHeight="1" x14ac:dyDescent="0.35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30.75" customHeight="1" x14ac:dyDescent="0.35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30.75" customHeight="1" x14ac:dyDescent="0.35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30.75" customHeight="1" x14ac:dyDescent="0.35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30.75" customHeight="1" x14ac:dyDescent="0.35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30.75" customHeight="1" x14ac:dyDescent="0.35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30.75" customHeight="1" x14ac:dyDescent="0.35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30.75" customHeight="1" x14ac:dyDescent="0.35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30.75" customHeight="1" x14ac:dyDescent="0.35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30.75" customHeight="1" x14ac:dyDescent="0.35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30.75" customHeight="1" x14ac:dyDescent="0.35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30.75" customHeight="1" x14ac:dyDescent="0.35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30.75" customHeight="1" x14ac:dyDescent="0.35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30.75" customHeight="1" x14ac:dyDescent="0.35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30.75" customHeight="1" x14ac:dyDescent="0.35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30.75" customHeight="1" x14ac:dyDescent="0.35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30.75" customHeight="1" x14ac:dyDescent="0.35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30.75" customHeight="1" x14ac:dyDescent="0.35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30.75" customHeight="1" x14ac:dyDescent="0.35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30.75" customHeight="1" x14ac:dyDescent="0.35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30.75" customHeight="1" x14ac:dyDescent="0.35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30.75" customHeight="1" x14ac:dyDescent="0.35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30.75" customHeight="1" x14ac:dyDescent="0.35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30.75" customHeight="1" x14ac:dyDescent="0.35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30.75" customHeight="1" x14ac:dyDescent="0.35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30.75" customHeight="1" x14ac:dyDescent="0.35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30.75" customHeight="1" x14ac:dyDescent="0.35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30.75" customHeight="1" x14ac:dyDescent="0.35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30.75" customHeight="1" x14ac:dyDescent="0.35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30.75" customHeight="1" x14ac:dyDescent="0.35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30.75" customHeight="1" x14ac:dyDescent="0.35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30.75" customHeight="1" x14ac:dyDescent="0.35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30.75" customHeight="1" x14ac:dyDescent="0.35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30.75" customHeight="1" x14ac:dyDescent="0.35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30.75" customHeight="1" x14ac:dyDescent="0.35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30.75" customHeight="1" x14ac:dyDescent="0.35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30.75" customHeight="1" x14ac:dyDescent="0.35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30.75" customHeight="1" x14ac:dyDescent="0.35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30.75" customHeight="1" x14ac:dyDescent="0.35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30.75" customHeight="1" x14ac:dyDescent="0.35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30.75" customHeight="1" x14ac:dyDescent="0.35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30.75" customHeight="1" x14ac:dyDescent="0.35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30.75" customHeight="1" x14ac:dyDescent="0.35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30.75" customHeight="1" x14ac:dyDescent="0.35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30.75" customHeight="1" x14ac:dyDescent="0.35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30.75" customHeight="1" x14ac:dyDescent="0.35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30.75" customHeight="1" x14ac:dyDescent="0.35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30.75" customHeight="1" x14ac:dyDescent="0.35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30.75" customHeight="1" x14ac:dyDescent="0.35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30.75" customHeight="1" x14ac:dyDescent="0.35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30.75" customHeight="1" x14ac:dyDescent="0.35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30.75" customHeight="1" x14ac:dyDescent="0.35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30.75" customHeight="1" x14ac:dyDescent="0.35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30.75" customHeight="1" x14ac:dyDescent="0.35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30.75" customHeight="1" x14ac:dyDescent="0.35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30.75" customHeight="1" x14ac:dyDescent="0.35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30.75" customHeight="1" x14ac:dyDescent="0.35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30.75" customHeight="1" x14ac:dyDescent="0.35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30.75" customHeight="1" x14ac:dyDescent="0.35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30.75" customHeight="1" x14ac:dyDescent="0.35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30.75" customHeight="1" x14ac:dyDescent="0.35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30.75" customHeight="1" x14ac:dyDescent="0.35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30.75" customHeight="1" x14ac:dyDescent="0.35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30.75" customHeight="1" x14ac:dyDescent="0.35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30.75" customHeight="1" x14ac:dyDescent="0.35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30.75" customHeight="1" x14ac:dyDescent="0.35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30.75" customHeight="1" x14ac:dyDescent="0.35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30.75" customHeight="1" x14ac:dyDescent="0.35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30.75" customHeight="1" x14ac:dyDescent="0.35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30.75" customHeight="1" x14ac:dyDescent="0.35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30.75" customHeight="1" x14ac:dyDescent="0.35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30.75" customHeight="1" x14ac:dyDescent="0.35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30.75" customHeight="1" x14ac:dyDescent="0.35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30.75" customHeight="1" x14ac:dyDescent="0.35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30.75" customHeight="1" x14ac:dyDescent="0.35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30.75" customHeight="1" x14ac:dyDescent="0.35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30.75" customHeight="1" x14ac:dyDescent="0.35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30.75" customHeight="1" x14ac:dyDescent="0.35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30.75" customHeight="1" x14ac:dyDescent="0.35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30.75" customHeight="1" x14ac:dyDescent="0.35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30.75" customHeight="1" x14ac:dyDescent="0.35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30.75" customHeight="1" x14ac:dyDescent="0.35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30.75" customHeight="1" x14ac:dyDescent="0.35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30.75" customHeight="1" x14ac:dyDescent="0.35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30.75" customHeight="1" x14ac:dyDescent="0.35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30.75" customHeight="1" x14ac:dyDescent="0.35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30.75" customHeight="1" x14ac:dyDescent="0.35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30.75" customHeight="1" x14ac:dyDescent="0.35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30.75" customHeight="1" x14ac:dyDescent="0.35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30.75" customHeight="1" x14ac:dyDescent="0.35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30.75" customHeight="1" x14ac:dyDescent="0.35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30.75" customHeight="1" x14ac:dyDescent="0.35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30.75" customHeight="1" x14ac:dyDescent="0.35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30.75" customHeight="1" x14ac:dyDescent="0.35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30.75" customHeight="1" x14ac:dyDescent="0.35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30.75" customHeight="1" x14ac:dyDescent="0.35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30.75" customHeight="1" x14ac:dyDescent="0.35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30.75" customHeight="1" x14ac:dyDescent="0.35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30.75" customHeight="1" x14ac:dyDescent="0.35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30.75" customHeight="1" x14ac:dyDescent="0.35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30.75" customHeight="1" x14ac:dyDescent="0.35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30.75" customHeight="1" x14ac:dyDescent="0.35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30.75" customHeight="1" x14ac:dyDescent="0.35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30.75" customHeight="1" x14ac:dyDescent="0.35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30.75" customHeight="1" x14ac:dyDescent="0.35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30.75" customHeight="1" x14ac:dyDescent="0.35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30.75" customHeight="1" x14ac:dyDescent="0.35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30.75" customHeight="1" x14ac:dyDescent="0.35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30.75" customHeight="1" x14ac:dyDescent="0.35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30.75" customHeight="1" x14ac:dyDescent="0.35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30.75" customHeight="1" x14ac:dyDescent="0.35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30.75" customHeight="1" x14ac:dyDescent="0.35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30.75" customHeight="1" x14ac:dyDescent="0.35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30.75" customHeight="1" x14ac:dyDescent="0.35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30.75" customHeight="1" x14ac:dyDescent="0.35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30.75" customHeight="1" x14ac:dyDescent="0.35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30.75" customHeight="1" x14ac:dyDescent="0.35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30.75" customHeight="1" x14ac:dyDescent="0.35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30.75" customHeight="1" x14ac:dyDescent="0.35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30.75" customHeight="1" x14ac:dyDescent="0.35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30.75" customHeight="1" x14ac:dyDescent="0.35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30.75" customHeight="1" x14ac:dyDescent="0.35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30.75" customHeight="1" x14ac:dyDescent="0.35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30.75" customHeight="1" x14ac:dyDescent="0.35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30.75" customHeight="1" x14ac:dyDescent="0.35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30.75" customHeight="1" x14ac:dyDescent="0.35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30.75" customHeight="1" x14ac:dyDescent="0.35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30.75" customHeight="1" x14ac:dyDescent="0.35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30.75" customHeight="1" x14ac:dyDescent="0.35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30.75" customHeight="1" x14ac:dyDescent="0.35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30.75" customHeight="1" x14ac:dyDescent="0.35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30.75" customHeight="1" x14ac:dyDescent="0.35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30.75" customHeight="1" x14ac:dyDescent="0.35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30.75" customHeight="1" x14ac:dyDescent="0.35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30.75" customHeight="1" x14ac:dyDescent="0.35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30.75" customHeight="1" x14ac:dyDescent="0.35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30.75" customHeight="1" x14ac:dyDescent="0.35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30.75" customHeight="1" x14ac:dyDescent="0.35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30.75" customHeight="1" x14ac:dyDescent="0.35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30.75" customHeight="1" x14ac:dyDescent="0.35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30.75" customHeight="1" x14ac:dyDescent="0.35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30.75" customHeight="1" x14ac:dyDescent="0.35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30.75" customHeight="1" x14ac:dyDescent="0.35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30.75" customHeight="1" x14ac:dyDescent="0.35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30.75" customHeight="1" x14ac:dyDescent="0.35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30.75" customHeight="1" x14ac:dyDescent="0.35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30.75" customHeight="1" x14ac:dyDescent="0.35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30.75" customHeight="1" x14ac:dyDescent="0.35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30.75" customHeight="1" x14ac:dyDescent="0.35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30.75" customHeight="1" x14ac:dyDescent="0.35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30.75" customHeight="1" x14ac:dyDescent="0.35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30.75" customHeight="1" x14ac:dyDescent="0.35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30.75" customHeight="1" x14ac:dyDescent="0.35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30.75" customHeight="1" x14ac:dyDescent="0.35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30.75" customHeight="1" x14ac:dyDescent="0.35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30.75" customHeight="1" x14ac:dyDescent="0.35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30.75" customHeight="1" x14ac:dyDescent="0.35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30.75" customHeight="1" x14ac:dyDescent="0.35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30.75" customHeight="1" x14ac:dyDescent="0.35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30.75" customHeight="1" x14ac:dyDescent="0.35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30.75" customHeight="1" x14ac:dyDescent="0.35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30.75" customHeight="1" x14ac:dyDescent="0.35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30.75" customHeight="1" x14ac:dyDescent="0.35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30.75" customHeight="1" x14ac:dyDescent="0.35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30.75" customHeight="1" x14ac:dyDescent="0.35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30.75" customHeight="1" x14ac:dyDescent="0.35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30.75" customHeight="1" x14ac:dyDescent="0.35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30.75" customHeight="1" x14ac:dyDescent="0.35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30.75" customHeight="1" x14ac:dyDescent="0.35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30.75" customHeight="1" x14ac:dyDescent="0.35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30.75" customHeight="1" x14ac:dyDescent="0.35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30.75" customHeight="1" x14ac:dyDescent="0.35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30.75" customHeight="1" x14ac:dyDescent="0.35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30.75" customHeight="1" x14ac:dyDescent="0.35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30.75" customHeight="1" x14ac:dyDescent="0.35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30.75" customHeight="1" x14ac:dyDescent="0.35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30.75" customHeight="1" x14ac:dyDescent="0.35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30.75" customHeight="1" x14ac:dyDescent="0.35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30.75" customHeight="1" x14ac:dyDescent="0.35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30.75" customHeight="1" x14ac:dyDescent="0.35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30.75" customHeight="1" x14ac:dyDescent="0.35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30.75" customHeight="1" x14ac:dyDescent="0.35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30.75" customHeight="1" x14ac:dyDescent="0.35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30.75" customHeight="1" x14ac:dyDescent="0.35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30.75" customHeight="1" x14ac:dyDescent="0.35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30.75" customHeight="1" x14ac:dyDescent="0.35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30.75" customHeight="1" x14ac:dyDescent="0.35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30.75" customHeight="1" x14ac:dyDescent="0.35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30.75" customHeight="1" x14ac:dyDescent="0.35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30.75" customHeight="1" x14ac:dyDescent="0.35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30.75" customHeight="1" x14ac:dyDescent="0.35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30.75" customHeight="1" x14ac:dyDescent="0.35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30.75" customHeight="1" x14ac:dyDescent="0.35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30.75" customHeight="1" x14ac:dyDescent="0.35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30.75" customHeight="1" x14ac:dyDescent="0.35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30.75" customHeight="1" x14ac:dyDescent="0.35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30.75" customHeight="1" x14ac:dyDescent="0.35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30.75" customHeight="1" x14ac:dyDescent="0.35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30.75" customHeight="1" x14ac:dyDescent="0.35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30.75" customHeight="1" x14ac:dyDescent="0.35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30.75" customHeight="1" x14ac:dyDescent="0.35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30.75" customHeight="1" x14ac:dyDescent="0.35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30.75" customHeight="1" x14ac:dyDescent="0.35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30.75" customHeight="1" x14ac:dyDescent="0.35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30.75" customHeight="1" x14ac:dyDescent="0.35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30.75" customHeight="1" x14ac:dyDescent="0.35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30.75" customHeight="1" x14ac:dyDescent="0.35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30.75" customHeight="1" x14ac:dyDescent="0.35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30.75" customHeight="1" x14ac:dyDescent="0.35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30.75" customHeight="1" x14ac:dyDescent="0.35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30.75" customHeight="1" x14ac:dyDescent="0.35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30.75" customHeight="1" x14ac:dyDescent="0.35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30.75" customHeight="1" x14ac:dyDescent="0.35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30.75" customHeight="1" x14ac:dyDescent="0.35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30.75" customHeight="1" x14ac:dyDescent="0.35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30.75" customHeight="1" x14ac:dyDescent="0.35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30.75" customHeight="1" x14ac:dyDescent="0.35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30.75" customHeight="1" x14ac:dyDescent="0.35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30.75" customHeight="1" x14ac:dyDescent="0.35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30.75" customHeight="1" x14ac:dyDescent="0.35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30.75" customHeight="1" x14ac:dyDescent="0.35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30.75" customHeight="1" x14ac:dyDescent="0.35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30.75" customHeight="1" x14ac:dyDescent="0.35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30.75" customHeight="1" x14ac:dyDescent="0.35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30.75" customHeight="1" x14ac:dyDescent="0.35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30.75" customHeight="1" x14ac:dyDescent="0.35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30.75" customHeight="1" x14ac:dyDescent="0.35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30.75" customHeight="1" x14ac:dyDescent="0.35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30.75" customHeight="1" x14ac:dyDescent="0.35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30.75" customHeight="1" x14ac:dyDescent="0.35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30.75" customHeight="1" x14ac:dyDescent="0.35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30.75" customHeight="1" x14ac:dyDescent="0.35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30.75" customHeight="1" x14ac:dyDescent="0.35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30.75" customHeight="1" x14ac:dyDescent="0.35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30.75" customHeight="1" x14ac:dyDescent="0.35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30.75" customHeight="1" x14ac:dyDescent="0.35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30.75" customHeight="1" x14ac:dyDescent="0.35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30.75" customHeight="1" x14ac:dyDescent="0.35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30.75" customHeight="1" x14ac:dyDescent="0.35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30.75" customHeight="1" x14ac:dyDescent="0.35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30.75" customHeight="1" x14ac:dyDescent="0.35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30.75" customHeight="1" x14ac:dyDescent="0.35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30.75" customHeight="1" x14ac:dyDescent="0.35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30.75" customHeight="1" x14ac:dyDescent="0.35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30.75" customHeight="1" x14ac:dyDescent="0.35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30.75" customHeight="1" x14ac:dyDescent="0.35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30.75" customHeight="1" x14ac:dyDescent="0.35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30.75" customHeight="1" x14ac:dyDescent="0.35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30.75" customHeight="1" x14ac:dyDescent="0.35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30.75" customHeight="1" x14ac:dyDescent="0.35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30.75" customHeight="1" x14ac:dyDescent="0.35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30.75" customHeight="1" x14ac:dyDescent="0.35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30.75" customHeight="1" x14ac:dyDescent="0.35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30.75" customHeight="1" x14ac:dyDescent="0.35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30.75" customHeight="1" x14ac:dyDescent="0.35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30.75" customHeight="1" x14ac:dyDescent="0.35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30.75" customHeight="1" x14ac:dyDescent="0.35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30.75" customHeight="1" x14ac:dyDescent="0.35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30.75" customHeight="1" x14ac:dyDescent="0.35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30.75" customHeight="1" x14ac:dyDescent="0.35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30.75" customHeight="1" x14ac:dyDescent="0.35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30.75" customHeight="1" x14ac:dyDescent="0.35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30.75" customHeight="1" x14ac:dyDescent="0.35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30.75" customHeight="1" x14ac:dyDescent="0.35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30.75" customHeight="1" x14ac:dyDescent="0.35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30.75" customHeight="1" x14ac:dyDescent="0.35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30.75" customHeight="1" x14ac:dyDescent="0.35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30.75" customHeight="1" x14ac:dyDescent="0.35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30.75" customHeight="1" x14ac:dyDescent="0.35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30.75" customHeight="1" x14ac:dyDescent="0.35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30.75" customHeight="1" x14ac:dyDescent="0.35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30.75" customHeight="1" x14ac:dyDescent="0.35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30.75" customHeight="1" x14ac:dyDescent="0.35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30.75" customHeight="1" x14ac:dyDescent="0.35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30.75" customHeight="1" x14ac:dyDescent="0.35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30.75" customHeight="1" x14ac:dyDescent="0.35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30.75" customHeight="1" x14ac:dyDescent="0.35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30.75" customHeight="1" x14ac:dyDescent="0.35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30.75" customHeight="1" x14ac:dyDescent="0.35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30.75" customHeight="1" x14ac:dyDescent="0.35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30.75" customHeight="1" x14ac:dyDescent="0.35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30.75" customHeight="1" x14ac:dyDescent="0.35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30.75" customHeight="1" x14ac:dyDescent="0.35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30.75" customHeight="1" x14ac:dyDescent="0.35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30.75" customHeight="1" x14ac:dyDescent="0.35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30.75" customHeight="1" x14ac:dyDescent="0.35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30.75" customHeight="1" x14ac:dyDescent="0.35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30.75" customHeight="1" x14ac:dyDescent="0.35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30.75" customHeight="1" x14ac:dyDescent="0.35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30.75" customHeight="1" x14ac:dyDescent="0.35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30.75" customHeight="1" x14ac:dyDescent="0.35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30.75" customHeight="1" x14ac:dyDescent="0.35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30.75" customHeight="1" x14ac:dyDescent="0.35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30.75" customHeight="1" x14ac:dyDescent="0.35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30.75" customHeight="1" x14ac:dyDescent="0.35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30.75" customHeight="1" x14ac:dyDescent="0.35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30.75" customHeight="1" x14ac:dyDescent="0.35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30.75" customHeight="1" x14ac:dyDescent="0.35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30.75" customHeight="1" x14ac:dyDescent="0.35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30.75" customHeight="1" x14ac:dyDescent="0.35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30.75" customHeight="1" x14ac:dyDescent="0.35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30.75" customHeight="1" x14ac:dyDescent="0.35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30.75" customHeight="1" x14ac:dyDescent="0.35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30.75" customHeight="1" x14ac:dyDescent="0.35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30.75" customHeight="1" x14ac:dyDescent="0.35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30.75" customHeight="1" x14ac:dyDescent="0.35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30.75" customHeight="1" x14ac:dyDescent="0.35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30.75" customHeight="1" x14ac:dyDescent="0.35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30.75" customHeight="1" x14ac:dyDescent="0.35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30.75" customHeight="1" x14ac:dyDescent="0.35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30.75" customHeight="1" x14ac:dyDescent="0.35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30.75" customHeight="1" x14ac:dyDescent="0.35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30.75" customHeight="1" x14ac:dyDescent="0.35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30.75" customHeight="1" x14ac:dyDescent="0.35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30.75" customHeight="1" x14ac:dyDescent="0.35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30.75" customHeight="1" x14ac:dyDescent="0.35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30.75" customHeight="1" x14ac:dyDescent="0.35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30.75" customHeight="1" x14ac:dyDescent="0.35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30.75" customHeight="1" x14ac:dyDescent="0.35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30.75" customHeight="1" x14ac:dyDescent="0.35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30.75" customHeight="1" x14ac:dyDescent="0.35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30.75" customHeight="1" x14ac:dyDescent="0.35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30.75" customHeight="1" x14ac:dyDescent="0.35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30.75" customHeight="1" x14ac:dyDescent="0.35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30.75" customHeight="1" x14ac:dyDescent="0.35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30.75" customHeight="1" x14ac:dyDescent="0.35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30.75" customHeight="1" x14ac:dyDescent="0.35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30.75" customHeight="1" x14ac:dyDescent="0.35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30.75" customHeight="1" x14ac:dyDescent="0.35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30.75" customHeight="1" x14ac:dyDescent="0.35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30.75" customHeight="1" x14ac:dyDescent="0.35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30.75" customHeight="1" x14ac:dyDescent="0.35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30.75" customHeight="1" x14ac:dyDescent="0.35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30.75" customHeight="1" x14ac:dyDescent="0.35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30.75" customHeight="1" x14ac:dyDescent="0.35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30.75" customHeight="1" x14ac:dyDescent="0.35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30.75" customHeight="1" x14ac:dyDescent="0.35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30.75" customHeight="1" x14ac:dyDescent="0.35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30.75" customHeight="1" x14ac:dyDescent="0.35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30.75" customHeight="1" x14ac:dyDescent="0.35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30.75" customHeight="1" x14ac:dyDescent="0.35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30.75" customHeight="1" x14ac:dyDescent="0.35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30.75" customHeight="1" x14ac:dyDescent="0.35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30.75" customHeight="1" x14ac:dyDescent="0.35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30.75" customHeight="1" x14ac:dyDescent="0.35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30.75" customHeight="1" x14ac:dyDescent="0.35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30.75" customHeight="1" x14ac:dyDescent="0.35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30.75" customHeight="1" x14ac:dyDescent="0.35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30.75" customHeight="1" x14ac:dyDescent="0.35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30.75" customHeight="1" x14ac:dyDescent="0.35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30.75" customHeight="1" x14ac:dyDescent="0.35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30.75" customHeight="1" x14ac:dyDescent="0.35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30.75" customHeight="1" x14ac:dyDescent="0.35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30.75" customHeight="1" x14ac:dyDescent="0.35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30.75" customHeight="1" x14ac:dyDescent="0.35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30.75" customHeight="1" x14ac:dyDescent="0.35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30.75" customHeight="1" x14ac:dyDescent="0.35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30.75" customHeight="1" x14ac:dyDescent="0.35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30.75" customHeight="1" x14ac:dyDescent="0.35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30.75" customHeight="1" x14ac:dyDescent="0.35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30.75" customHeight="1" x14ac:dyDescent="0.35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30.75" customHeight="1" x14ac:dyDescent="0.35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30.75" customHeight="1" x14ac:dyDescent="0.35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30.75" customHeight="1" x14ac:dyDescent="0.35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30.75" customHeight="1" x14ac:dyDescent="0.35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30.75" customHeight="1" x14ac:dyDescent="0.35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30.75" customHeight="1" x14ac:dyDescent="0.35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30.75" customHeight="1" x14ac:dyDescent="0.35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30.75" customHeight="1" x14ac:dyDescent="0.35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30.75" customHeight="1" x14ac:dyDescent="0.35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30.75" customHeight="1" x14ac:dyDescent="0.35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30.75" customHeight="1" x14ac:dyDescent="0.35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30.75" customHeight="1" x14ac:dyDescent="0.35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30.75" customHeight="1" x14ac:dyDescent="0.35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30.75" customHeight="1" x14ac:dyDescent="0.35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30.75" customHeight="1" x14ac:dyDescent="0.35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30.75" customHeight="1" x14ac:dyDescent="0.35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30.75" customHeight="1" x14ac:dyDescent="0.35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30.75" customHeight="1" x14ac:dyDescent="0.35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30.75" customHeight="1" x14ac:dyDescent="0.35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30.75" customHeight="1" x14ac:dyDescent="0.35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30.75" customHeight="1" x14ac:dyDescent="0.35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30.75" customHeight="1" x14ac:dyDescent="0.35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30.75" customHeight="1" x14ac:dyDescent="0.35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30.75" customHeight="1" x14ac:dyDescent="0.35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30.75" customHeight="1" x14ac:dyDescent="0.35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30.75" customHeight="1" x14ac:dyDescent="0.35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30.75" customHeight="1" x14ac:dyDescent="0.35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30.75" customHeight="1" x14ac:dyDescent="0.35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30.75" customHeight="1" x14ac:dyDescent="0.35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30.75" customHeight="1" x14ac:dyDescent="0.35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30.75" customHeight="1" x14ac:dyDescent="0.35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30.75" customHeight="1" x14ac:dyDescent="0.35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30.75" customHeight="1" x14ac:dyDescent="0.35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30.75" customHeight="1" x14ac:dyDescent="0.35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30.75" customHeight="1" x14ac:dyDescent="0.35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30.75" customHeight="1" x14ac:dyDescent="0.35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30.75" customHeight="1" x14ac:dyDescent="0.35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30.75" customHeight="1" x14ac:dyDescent="0.35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30.75" customHeight="1" x14ac:dyDescent="0.35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30.75" customHeight="1" x14ac:dyDescent="0.35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30.75" customHeight="1" x14ac:dyDescent="0.35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30.75" customHeight="1" x14ac:dyDescent="0.35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30.75" customHeight="1" x14ac:dyDescent="0.35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30.75" customHeight="1" x14ac:dyDescent="0.35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30.75" customHeight="1" x14ac:dyDescent="0.35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30.75" customHeight="1" x14ac:dyDescent="0.35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30.75" customHeight="1" x14ac:dyDescent="0.35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30.75" customHeight="1" x14ac:dyDescent="0.35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30.75" customHeight="1" x14ac:dyDescent="0.35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30.75" customHeight="1" x14ac:dyDescent="0.35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30.75" customHeight="1" x14ac:dyDescent="0.35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30.75" customHeight="1" x14ac:dyDescent="0.35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30.75" customHeight="1" x14ac:dyDescent="0.35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30.75" customHeight="1" x14ac:dyDescent="0.35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30.75" customHeight="1" x14ac:dyDescent="0.35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30.75" customHeight="1" x14ac:dyDescent="0.35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30.75" customHeight="1" x14ac:dyDescent="0.35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30.75" customHeight="1" x14ac:dyDescent="0.35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30.75" customHeight="1" x14ac:dyDescent="0.35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30.75" customHeight="1" x14ac:dyDescent="0.35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30.75" customHeight="1" x14ac:dyDescent="0.35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30.75" customHeight="1" x14ac:dyDescent="0.35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30.75" customHeight="1" x14ac:dyDescent="0.35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30.75" customHeight="1" x14ac:dyDescent="0.35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30.75" customHeight="1" x14ac:dyDescent="0.35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30.75" customHeight="1" x14ac:dyDescent="0.35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30.75" customHeight="1" x14ac:dyDescent="0.35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30.75" customHeight="1" x14ac:dyDescent="0.35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30.75" customHeight="1" x14ac:dyDescent="0.35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30.75" customHeight="1" x14ac:dyDescent="0.35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30.75" customHeight="1" x14ac:dyDescent="0.35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30.75" customHeight="1" x14ac:dyDescent="0.35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30.75" customHeight="1" x14ac:dyDescent="0.35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30.75" customHeight="1" x14ac:dyDescent="0.35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30.75" customHeight="1" x14ac:dyDescent="0.35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30.75" customHeight="1" x14ac:dyDescent="0.35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30.75" customHeight="1" x14ac:dyDescent="0.35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30.75" customHeight="1" x14ac:dyDescent="0.35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30.75" customHeight="1" x14ac:dyDescent="0.35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30.75" customHeight="1" x14ac:dyDescent="0.35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30.75" customHeight="1" x14ac:dyDescent="0.35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30.75" customHeight="1" x14ac:dyDescent="0.35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30.75" customHeight="1" x14ac:dyDescent="0.35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30.75" customHeight="1" x14ac:dyDescent="0.35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30.75" customHeight="1" x14ac:dyDescent="0.35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30.75" customHeight="1" x14ac:dyDescent="0.35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30.75" customHeight="1" x14ac:dyDescent="0.35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30.75" customHeight="1" x14ac:dyDescent="0.35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30.75" customHeight="1" x14ac:dyDescent="0.35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30.75" customHeight="1" x14ac:dyDescent="0.35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30.75" customHeight="1" x14ac:dyDescent="0.35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30.75" customHeight="1" x14ac:dyDescent="0.35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30.75" customHeight="1" x14ac:dyDescent="0.35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30.75" customHeight="1" x14ac:dyDescent="0.35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30.75" customHeight="1" x14ac:dyDescent="0.35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30.75" customHeight="1" x14ac:dyDescent="0.35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30.75" customHeight="1" x14ac:dyDescent="0.35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30.75" customHeight="1" x14ac:dyDescent="0.35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30.75" customHeight="1" x14ac:dyDescent="0.35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30.75" customHeight="1" x14ac:dyDescent="0.35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30.75" customHeight="1" x14ac:dyDescent="0.35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30.75" customHeight="1" x14ac:dyDescent="0.35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30.75" customHeight="1" x14ac:dyDescent="0.35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30.75" customHeight="1" x14ac:dyDescent="0.35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30.75" customHeight="1" x14ac:dyDescent="0.35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30.75" customHeight="1" x14ac:dyDescent="0.35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30.75" customHeight="1" x14ac:dyDescent="0.35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30.75" customHeight="1" x14ac:dyDescent="0.35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30.75" customHeight="1" x14ac:dyDescent="0.35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30.75" customHeight="1" x14ac:dyDescent="0.35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30.75" customHeight="1" x14ac:dyDescent="0.35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30.75" customHeight="1" x14ac:dyDescent="0.35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30.75" customHeight="1" x14ac:dyDescent="0.35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30.75" customHeight="1" x14ac:dyDescent="0.35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30.75" customHeight="1" x14ac:dyDescent="0.35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30.75" customHeight="1" x14ac:dyDescent="0.35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30.75" customHeight="1" x14ac:dyDescent="0.35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30.75" customHeight="1" x14ac:dyDescent="0.35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30.75" customHeight="1" x14ac:dyDescent="0.35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30.75" customHeight="1" x14ac:dyDescent="0.35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30.75" customHeight="1" x14ac:dyDescent="0.35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30.75" customHeight="1" x14ac:dyDescent="0.35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30.75" customHeight="1" x14ac:dyDescent="0.35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30.75" customHeight="1" x14ac:dyDescent="0.35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30.75" customHeight="1" x14ac:dyDescent="0.35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30.75" customHeight="1" x14ac:dyDescent="0.35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30.75" customHeight="1" x14ac:dyDescent="0.35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30.75" customHeight="1" x14ac:dyDescent="0.35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30.75" customHeight="1" x14ac:dyDescent="0.35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30.75" customHeight="1" x14ac:dyDescent="0.35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30.75" customHeight="1" x14ac:dyDescent="0.35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30.75" customHeight="1" x14ac:dyDescent="0.35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30.75" customHeight="1" x14ac:dyDescent="0.35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30.75" customHeight="1" x14ac:dyDescent="0.35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30.75" customHeight="1" x14ac:dyDescent="0.35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30.75" customHeight="1" x14ac:dyDescent="0.35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30.75" customHeight="1" x14ac:dyDescent="0.35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30.75" customHeight="1" x14ac:dyDescent="0.35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30.75" customHeight="1" x14ac:dyDescent="0.35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30.75" customHeight="1" x14ac:dyDescent="0.35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30.75" customHeight="1" x14ac:dyDescent="0.35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30.75" customHeight="1" x14ac:dyDescent="0.35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30.75" customHeight="1" x14ac:dyDescent="0.35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30.75" customHeight="1" x14ac:dyDescent="0.35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30.75" customHeight="1" x14ac:dyDescent="0.35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30.75" customHeight="1" x14ac:dyDescent="0.35">
      <c r="A999" s="2"/>
      <c r="B999" s="2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30.75" customHeight="1" x14ac:dyDescent="0.35">
      <c r="A1000" s="2"/>
      <c r="B1000" s="2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A14" r:id="rId1" xr:uid="{2CCB4C9F-827C-43B9-A866-E771D7C6E9DA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15"/>
  <sheetViews>
    <sheetView showGridLines="0" workbookViewId="0">
      <selection activeCell="N23" sqref="N23"/>
    </sheetView>
  </sheetViews>
  <sheetFormatPr defaultColWidth="12.59765625" defaultRowHeight="15.75" customHeight="1" x14ac:dyDescent="0.35"/>
  <cols>
    <col min="1" max="1" width="25" customWidth="1"/>
    <col min="2" max="2" width="23.86328125" customWidth="1"/>
    <col min="3" max="3" width="32.265625" customWidth="1"/>
  </cols>
  <sheetData>
    <row r="1" spans="1:3" ht="15.75" customHeight="1" x14ac:dyDescent="0.45">
      <c r="A1" s="7" t="s">
        <v>31</v>
      </c>
      <c r="B1" s="7" t="s">
        <v>32</v>
      </c>
      <c r="C1" s="7" t="s">
        <v>33</v>
      </c>
    </row>
    <row r="2" spans="1:3" ht="15.75" customHeight="1" x14ac:dyDescent="0.45">
      <c r="A2" s="8" t="s">
        <v>34</v>
      </c>
      <c r="B2" s="13" t="e">
        <f>A2&amp;CHAR(127827)</f>
        <v>#VALUE!</v>
      </c>
      <c r="C2" s="14" t="s">
        <v>35</v>
      </c>
    </row>
    <row r="3" spans="1:3" ht="15.75" customHeight="1" x14ac:dyDescent="0.45">
      <c r="A3" s="8" t="s">
        <v>36</v>
      </c>
      <c r="B3" s="13" t="e">
        <f>A3&amp;CHAR(128512)</f>
        <v>#VALUE!</v>
      </c>
      <c r="C3" s="14" t="s">
        <v>37</v>
      </c>
    </row>
    <row r="4" spans="1:3" ht="15.75" customHeight="1" x14ac:dyDescent="0.45">
      <c r="A4" s="8" t="s">
        <v>38</v>
      </c>
      <c r="B4" s="13" t="e">
        <f>A4&amp;CHAR(128276)</f>
        <v>#VALUE!</v>
      </c>
      <c r="C4" s="14" t="s">
        <v>39</v>
      </c>
    </row>
    <row r="14" spans="1:3" ht="15.75" customHeight="1" x14ac:dyDescent="0.35">
      <c r="A14" s="17" t="s">
        <v>65</v>
      </c>
    </row>
    <row r="15" spans="1:3" ht="15.75" customHeight="1" x14ac:dyDescent="0.35">
      <c r="A15" s="16" t="s">
        <v>66</v>
      </c>
    </row>
  </sheetData>
  <hyperlinks>
    <hyperlink ref="A15" r:id="rId1" xr:uid="{9F56D78F-558D-403B-B51B-61CE9560F18E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16"/>
  <sheetViews>
    <sheetView showGridLines="0" topLeftCell="A2" workbookViewId="0">
      <selection activeCell="L24" sqref="L24"/>
    </sheetView>
  </sheetViews>
  <sheetFormatPr defaultColWidth="12.59765625" defaultRowHeight="15.75" customHeight="1" x14ac:dyDescent="0.35"/>
  <cols>
    <col min="1" max="1" width="20.1328125" customWidth="1"/>
    <col min="2" max="2" width="26.265625" customWidth="1"/>
    <col min="3" max="3" width="52.265625" customWidth="1"/>
  </cols>
  <sheetData>
    <row r="1" spans="1:3" ht="15.75" customHeight="1" x14ac:dyDescent="0.45">
      <c r="A1" s="7" t="s">
        <v>40</v>
      </c>
      <c r="B1" s="7" t="s">
        <v>41</v>
      </c>
      <c r="C1" s="7" t="s">
        <v>42</v>
      </c>
    </row>
    <row r="2" spans="1:3" ht="15.75" customHeight="1" x14ac:dyDescent="0.45">
      <c r="A2" s="8" t="s">
        <v>43</v>
      </c>
      <c r="B2" s="13" t="e">
        <f>"H"&amp;CHAR(8322)&amp;"O"</f>
        <v>#VALUE!</v>
      </c>
      <c r="C2" s="14" t="s">
        <v>44</v>
      </c>
    </row>
    <row r="3" spans="1:3" ht="15.75" customHeight="1" x14ac:dyDescent="0.45">
      <c r="A3" s="8" t="s">
        <v>45</v>
      </c>
      <c r="B3" s="13" t="e">
        <f>"O"&amp;CHAR(8322)</f>
        <v>#VALUE!</v>
      </c>
      <c r="C3" s="14" t="s">
        <v>46</v>
      </c>
    </row>
    <row r="4" spans="1:3" ht="15.75" customHeight="1" x14ac:dyDescent="0.45">
      <c r="A4" s="8" t="s">
        <v>47</v>
      </c>
      <c r="B4" s="13" t="e">
        <f>"C"&amp;CHAR(8321)&amp;CHAR(8322)&amp;"H"&amp;CHAR(8322)&amp;CHAR(8322)&amp;"O"&amp;CHAR(8321)&amp;CHAR(8321)</f>
        <v>#VALUE!</v>
      </c>
      <c r="C4" s="15" t="s">
        <v>48</v>
      </c>
    </row>
    <row r="5" spans="1:3" ht="15.75" customHeight="1" x14ac:dyDescent="0.45">
      <c r="A5" s="8" t="s">
        <v>49</v>
      </c>
      <c r="B5" s="13" t="str">
        <f>"x"&amp;CHAR(178)</f>
        <v>x²</v>
      </c>
      <c r="C5" s="14" t="s">
        <v>50</v>
      </c>
    </row>
    <row r="6" spans="1:3" ht="15.75" customHeight="1" x14ac:dyDescent="0.45">
      <c r="A6" s="8" t="s">
        <v>51</v>
      </c>
      <c r="B6" s="13" t="e">
        <f>"5"&amp;CHAR(7511)&amp;CHAR(688)</f>
        <v>#VALUE!</v>
      </c>
      <c r="C6" s="14" t="s">
        <v>52</v>
      </c>
    </row>
    <row r="7" spans="1:3" ht="15.75" customHeight="1" x14ac:dyDescent="0.45">
      <c r="A7" s="8" t="s">
        <v>53</v>
      </c>
      <c r="B7" s="13" t="str">
        <f>"a"&amp;CHAR(178)&amp;"+b"&amp;CHAR(178)</f>
        <v>a²+b²</v>
      </c>
      <c r="C7" s="14" t="s">
        <v>54</v>
      </c>
    </row>
    <row r="15" spans="1:3" ht="15.75" customHeight="1" x14ac:dyDescent="0.35">
      <c r="A15" s="17" t="s">
        <v>65</v>
      </c>
    </row>
    <row r="16" spans="1:3" ht="15.75" customHeight="1" x14ac:dyDescent="0.35">
      <c r="A16" s="16" t="s">
        <v>66</v>
      </c>
    </row>
  </sheetData>
  <hyperlinks>
    <hyperlink ref="A16" r:id="rId1" xr:uid="{F8BE46EA-DC86-4FA4-8765-819060EEE4BA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C18"/>
  <sheetViews>
    <sheetView showGridLines="0" workbookViewId="0">
      <selection activeCell="M24" sqref="M24"/>
    </sheetView>
  </sheetViews>
  <sheetFormatPr defaultColWidth="12.59765625" defaultRowHeight="15.75" customHeight="1" x14ac:dyDescent="0.35"/>
  <cols>
    <col min="2" max="2" width="27.73046875" customWidth="1"/>
    <col min="3" max="3" width="39.3984375" customWidth="1"/>
  </cols>
  <sheetData>
    <row r="1" spans="1:3" ht="15.75" customHeight="1" x14ac:dyDescent="0.45">
      <c r="A1" s="7" t="s">
        <v>55</v>
      </c>
      <c r="B1" s="7" t="s">
        <v>56</v>
      </c>
      <c r="C1" s="7" t="s">
        <v>57</v>
      </c>
    </row>
    <row r="2" spans="1:3" ht="15.75" customHeight="1" x14ac:dyDescent="0.45">
      <c r="A2" s="8" t="s">
        <v>58</v>
      </c>
      <c r="B2" s="13">
        <f t="shared" ref="B2:B10" si="0">CODE(A2)</f>
        <v>65</v>
      </c>
      <c r="C2" s="8" t="str">
        <f t="shared" ref="C2:C10" si="1">CHAR(B2)</f>
        <v>A</v>
      </c>
    </row>
    <row r="3" spans="1:3" ht="15.75" customHeight="1" x14ac:dyDescent="0.45">
      <c r="A3" s="8" t="s">
        <v>59</v>
      </c>
      <c r="B3" s="13">
        <f t="shared" si="0"/>
        <v>66</v>
      </c>
      <c r="C3" s="8" t="str">
        <f t="shared" si="1"/>
        <v>B</v>
      </c>
    </row>
    <row r="4" spans="1:3" ht="15.75" customHeight="1" x14ac:dyDescent="0.45">
      <c r="A4" s="8" t="s">
        <v>60</v>
      </c>
      <c r="B4" s="13">
        <f t="shared" si="0"/>
        <v>67</v>
      </c>
      <c r="C4" s="8" t="str">
        <f t="shared" si="1"/>
        <v>C</v>
      </c>
    </row>
    <row r="5" spans="1:3" ht="15.75" customHeight="1" x14ac:dyDescent="0.45">
      <c r="A5" s="8" t="s">
        <v>61</v>
      </c>
      <c r="B5" s="13">
        <f t="shared" si="0"/>
        <v>47</v>
      </c>
      <c r="C5" s="8" t="str">
        <f t="shared" si="1"/>
        <v>/</v>
      </c>
    </row>
    <row r="6" spans="1:3" ht="15.75" customHeight="1" x14ac:dyDescent="0.45">
      <c r="A6" s="8" t="s">
        <v>62</v>
      </c>
      <c r="B6" s="13">
        <f t="shared" si="0"/>
        <v>45</v>
      </c>
      <c r="C6" s="8" t="str">
        <f t="shared" si="1"/>
        <v>-</v>
      </c>
    </row>
    <row r="7" spans="1:3" ht="15.75" customHeight="1" x14ac:dyDescent="0.45">
      <c r="A7" s="8" t="s">
        <v>63</v>
      </c>
      <c r="B7" s="13">
        <f t="shared" si="0"/>
        <v>42</v>
      </c>
      <c r="C7" s="8" t="str">
        <f t="shared" si="1"/>
        <v>*</v>
      </c>
    </row>
    <row r="8" spans="1:3" ht="15.75" customHeight="1" x14ac:dyDescent="0.45">
      <c r="A8" s="8">
        <v>1</v>
      </c>
      <c r="B8" s="13">
        <f t="shared" si="0"/>
        <v>49</v>
      </c>
      <c r="C8" s="8" t="str">
        <f t="shared" si="1"/>
        <v>1</v>
      </c>
    </row>
    <row r="9" spans="1:3" ht="15.75" customHeight="1" x14ac:dyDescent="0.45">
      <c r="A9" s="8">
        <v>2</v>
      </c>
      <c r="B9" s="13">
        <f t="shared" si="0"/>
        <v>50</v>
      </c>
      <c r="C9" s="8" t="str">
        <f t="shared" si="1"/>
        <v>2</v>
      </c>
    </row>
    <row r="10" spans="1:3" ht="15.75" customHeight="1" x14ac:dyDescent="0.45">
      <c r="A10" s="8">
        <v>3</v>
      </c>
      <c r="B10" s="13">
        <f t="shared" si="0"/>
        <v>51</v>
      </c>
      <c r="C10" s="8" t="str">
        <f t="shared" si="1"/>
        <v>3</v>
      </c>
    </row>
    <row r="17" spans="1:1" ht="15.75" customHeight="1" x14ac:dyDescent="0.35">
      <c r="A17" s="17" t="s">
        <v>65</v>
      </c>
    </row>
    <row r="18" spans="1:1" ht="15.75" customHeight="1" x14ac:dyDescent="0.35">
      <c r="A18" s="16" t="s">
        <v>66</v>
      </c>
    </row>
  </sheetData>
  <hyperlinks>
    <hyperlink ref="A18" r:id="rId1" xr:uid="{2CE80FAF-DF78-4D19-A7DA-75CF13366B3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ExcelMojo</vt:lpstr>
      <vt:lpstr>Definition</vt:lpstr>
      <vt:lpstr>Example 1</vt:lpstr>
      <vt:lpstr>Example 2</vt:lpstr>
      <vt:lpstr>Example 3</vt:lpstr>
      <vt:lpstr>Example 4</vt:lpstr>
      <vt:lpstr>FAQ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Shruti Shrivastav</cp:lastModifiedBy>
  <dcterms:modified xsi:type="dcterms:W3CDTF">2024-09-19T10:29:01Z</dcterms:modified>
</cp:coreProperties>
</file>